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Christian\Unsortiert\Archiv\Rechner\"/>
    </mc:Choice>
  </mc:AlternateContent>
  <bookViews>
    <workbookView xWindow="0" yWindow="0" windowWidth="28800" windowHeight="1245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5" i="1" l="1"/>
  <c r="R5" i="1"/>
  <c r="Q5" i="1"/>
  <c r="P5" i="1"/>
  <c r="O5" i="1"/>
  <c r="N5" i="1"/>
  <c r="M5" i="1"/>
  <c r="L5" i="1"/>
  <c r="K5" i="1"/>
  <c r="J5" i="1"/>
  <c r="I5" i="1"/>
  <c r="J4" i="1"/>
  <c r="G6" i="1"/>
  <c r="F6" i="1" s="1"/>
  <c r="S4" i="1"/>
  <c r="R4" i="1"/>
  <c r="Q4" i="1"/>
  <c r="P4" i="1"/>
  <c r="O4" i="1"/>
  <c r="N4" i="1"/>
  <c r="M4" i="1"/>
  <c r="L4" i="1"/>
  <c r="K4" i="1"/>
  <c r="I4" i="1"/>
  <c r="G7" i="1" l="1"/>
  <c r="P6" i="1"/>
  <c r="O6" i="1"/>
  <c r="N6" i="1"/>
  <c r="M6" i="1"/>
  <c r="S6" i="1"/>
  <c r="I6" i="1"/>
  <c r="L6" i="1"/>
  <c r="K6" i="1"/>
  <c r="J6" i="1"/>
  <c r="Q6" i="1"/>
  <c r="R6" i="1"/>
  <c r="G8" i="1" l="1"/>
  <c r="F7" i="1"/>
  <c r="M7" i="1" l="1"/>
  <c r="N7" i="1"/>
  <c r="I7" i="1"/>
  <c r="Q7" i="1"/>
  <c r="O7" i="1"/>
  <c r="K7" i="1"/>
  <c r="P7" i="1"/>
  <c r="L7" i="1"/>
  <c r="R7" i="1"/>
  <c r="S7" i="1"/>
  <c r="J7" i="1"/>
  <c r="G9" i="1"/>
  <c r="F8" i="1"/>
  <c r="M8" i="1" l="1"/>
  <c r="J8" i="1"/>
  <c r="S8" i="1"/>
  <c r="L8" i="1"/>
  <c r="I8" i="1"/>
  <c r="O8" i="1"/>
  <c r="R8" i="1"/>
  <c r="N8" i="1"/>
  <c r="K8" i="1"/>
  <c r="P8" i="1"/>
  <c r="Q8" i="1"/>
  <c r="F9" i="1"/>
  <c r="G10" i="1"/>
  <c r="M9" i="1" l="1"/>
  <c r="J9" i="1"/>
  <c r="L9" i="1"/>
  <c r="P9" i="1"/>
  <c r="R9" i="1"/>
  <c r="Q9" i="1"/>
  <c r="K9" i="1"/>
  <c r="O9" i="1"/>
  <c r="I9" i="1"/>
  <c r="S9" i="1"/>
  <c r="N9" i="1"/>
  <c r="G11" i="1"/>
  <c r="F10" i="1"/>
  <c r="G12" i="1" l="1"/>
  <c r="F11" i="1"/>
  <c r="P10" i="1"/>
  <c r="J10" i="1"/>
  <c r="N10" i="1"/>
  <c r="M10" i="1"/>
  <c r="S10" i="1"/>
  <c r="I10" i="1"/>
  <c r="K10" i="1"/>
  <c r="R10" i="1"/>
  <c r="L10" i="1"/>
  <c r="Q10" i="1"/>
  <c r="O10" i="1"/>
  <c r="P11" i="1" l="1"/>
  <c r="K11" i="1"/>
  <c r="S11" i="1"/>
  <c r="I11" i="1"/>
  <c r="O11" i="1"/>
  <c r="Q11" i="1"/>
  <c r="N11" i="1"/>
  <c r="L11" i="1"/>
  <c r="J11" i="1"/>
  <c r="R11" i="1"/>
  <c r="M11" i="1"/>
  <c r="G13" i="1"/>
  <c r="F12" i="1"/>
  <c r="G14" i="1" l="1"/>
  <c r="F13" i="1"/>
  <c r="O12" i="1"/>
  <c r="R12" i="1"/>
  <c r="N12" i="1"/>
  <c r="P12" i="1"/>
  <c r="L12" i="1"/>
  <c r="J12" i="1"/>
  <c r="S12" i="1"/>
  <c r="M12" i="1"/>
  <c r="I12" i="1"/>
  <c r="K12" i="1"/>
  <c r="Q12" i="1"/>
  <c r="S13" i="1" l="1"/>
  <c r="O13" i="1"/>
  <c r="Q13" i="1"/>
  <c r="R13" i="1"/>
  <c r="K13" i="1"/>
  <c r="M13" i="1"/>
  <c r="L13" i="1"/>
  <c r="N13" i="1"/>
  <c r="J13" i="1"/>
  <c r="I13" i="1"/>
  <c r="P13" i="1"/>
  <c r="G15" i="1"/>
  <c r="F14" i="1"/>
  <c r="G16" i="1" l="1"/>
  <c r="F15" i="1"/>
  <c r="N14" i="1"/>
  <c r="M14" i="1"/>
  <c r="Q14" i="1"/>
  <c r="P14" i="1"/>
  <c r="S14" i="1"/>
  <c r="L14" i="1"/>
  <c r="O14" i="1"/>
  <c r="K14" i="1"/>
  <c r="I14" i="1"/>
  <c r="J14" i="1"/>
  <c r="R14" i="1"/>
  <c r="P15" i="1" l="1"/>
  <c r="N15" i="1"/>
  <c r="Q15" i="1"/>
  <c r="M15" i="1"/>
  <c r="I15" i="1"/>
  <c r="S15" i="1"/>
  <c r="O15" i="1"/>
  <c r="R15" i="1"/>
  <c r="L15" i="1"/>
  <c r="J15" i="1"/>
  <c r="K15" i="1"/>
  <c r="G17" i="1"/>
  <c r="F16" i="1"/>
  <c r="G18" i="1" l="1"/>
  <c r="F17" i="1"/>
  <c r="O16" i="1"/>
  <c r="R16" i="1"/>
  <c r="S16" i="1"/>
  <c r="M16" i="1"/>
  <c r="L16" i="1"/>
  <c r="K16" i="1"/>
  <c r="N16" i="1"/>
  <c r="Q16" i="1"/>
  <c r="I16" i="1"/>
  <c r="J16" i="1"/>
  <c r="P16" i="1"/>
  <c r="R17" i="1" l="1"/>
  <c r="J17" i="1"/>
  <c r="O17" i="1"/>
  <c r="L17" i="1"/>
  <c r="K17" i="1"/>
  <c r="M17" i="1"/>
  <c r="P17" i="1"/>
  <c r="I17" i="1"/>
  <c r="S17" i="1"/>
  <c r="N17" i="1"/>
  <c r="Q17" i="1"/>
  <c r="G19" i="1"/>
  <c r="F18" i="1"/>
  <c r="J18" i="1" l="1"/>
  <c r="P18" i="1"/>
  <c r="S18" i="1"/>
  <c r="M18" i="1"/>
  <c r="N18" i="1"/>
  <c r="K18" i="1"/>
  <c r="Q18" i="1"/>
  <c r="R18" i="1"/>
  <c r="I18" i="1"/>
  <c r="O18" i="1"/>
  <c r="L18" i="1"/>
  <c r="G20" i="1"/>
  <c r="F19" i="1"/>
  <c r="G21" i="1" l="1"/>
  <c r="F20" i="1"/>
  <c r="I19" i="1"/>
  <c r="P19" i="1"/>
  <c r="L19" i="1"/>
  <c r="S19" i="1"/>
  <c r="O19" i="1"/>
  <c r="Q19" i="1"/>
  <c r="N19" i="1"/>
  <c r="J19" i="1"/>
  <c r="R19" i="1"/>
  <c r="K19" i="1"/>
  <c r="M19" i="1"/>
  <c r="K20" i="1" l="1"/>
  <c r="Q20" i="1"/>
  <c r="I20" i="1"/>
  <c r="O20" i="1"/>
  <c r="N20" i="1"/>
  <c r="J20" i="1"/>
  <c r="R20" i="1"/>
  <c r="S20" i="1"/>
  <c r="P20" i="1"/>
  <c r="L20" i="1"/>
  <c r="M20" i="1"/>
  <c r="G22" i="1"/>
  <c r="F21" i="1"/>
  <c r="G23" i="1" l="1"/>
  <c r="F22" i="1"/>
  <c r="L21" i="1"/>
  <c r="N21" i="1"/>
  <c r="P21" i="1"/>
  <c r="S21" i="1"/>
  <c r="M21" i="1"/>
  <c r="K21" i="1"/>
  <c r="O21" i="1"/>
  <c r="Q21" i="1"/>
  <c r="R21" i="1"/>
  <c r="J21" i="1"/>
  <c r="I21" i="1"/>
  <c r="O22" i="1" l="1"/>
  <c r="R22" i="1"/>
  <c r="L22" i="1"/>
  <c r="P22" i="1"/>
  <c r="N22" i="1"/>
  <c r="K22" i="1"/>
  <c r="M22" i="1"/>
  <c r="Q22" i="1"/>
  <c r="J22" i="1"/>
  <c r="S22" i="1"/>
  <c r="I22" i="1"/>
  <c r="G24" i="1"/>
  <c r="F23" i="1"/>
  <c r="L23" i="1" l="1"/>
  <c r="N23" i="1"/>
  <c r="O23" i="1"/>
  <c r="K23" i="1"/>
  <c r="R23" i="1"/>
  <c r="J23" i="1"/>
  <c r="P23" i="1"/>
  <c r="I23" i="1"/>
  <c r="S23" i="1"/>
  <c r="M23" i="1"/>
  <c r="Q23" i="1"/>
  <c r="G25" i="1"/>
  <c r="F24" i="1"/>
  <c r="I24" i="1" l="1"/>
  <c r="M24" i="1"/>
  <c r="N24" i="1"/>
  <c r="J24" i="1"/>
  <c r="P24" i="1"/>
  <c r="O24" i="1"/>
  <c r="S24" i="1"/>
  <c r="L24" i="1"/>
  <c r="K24" i="1"/>
  <c r="R24" i="1"/>
  <c r="Q24" i="1"/>
  <c r="G26" i="1"/>
  <c r="F25" i="1"/>
  <c r="P25" i="1" l="1"/>
  <c r="Q25" i="1"/>
  <c r="I25" i="1"/>
  <c r="M25" i="1"/>
  <c r="L25" i="1"/>
  <c r="R25" i="1"/>
  <c r="O25" i="1"/>
  <c r="K25" i="1"/>
  <c r="N25" i="1"/>
  <c r="S25" i="1"/>
  <c r="J25" i="1"/>
  <c r="G27" i="1"/>
  <c r="F26" i="1"/>
  <c r="L26" i="1" l="1"/>
  <c r="P26" i="1"/>
  <c r="S26" i="1"/>
  <c r="N26" i="1"/>
  <c r="K26" i="1"/>
  <c r="R26" i="1"/>
  <c r="J26" i="1"/>
  <c r="I26" i="1"/>
  <c r="M26" i="1"/>
  <c r="Q26" i="1"/>
  <c r="O26" i="1"/>
  <c r="G28" i="1"/>
  <c r="F27" i="1"/>
  <c r="P27" i="1" l="1"/>
  <c r="M27" i="1"/>
  <c r="L27" i="1"/>
  <c r="K27" i="1"/>
  <c r="I27" i="1"/>
  <c r="O27" i="1"/>
  <c r="N27" i="1"/>
  <c r="R27" i="1"/>
  <c r="J27" i="1"/>
  <c r="S27" i="1"/>
  <c r="Q27" i="1"/>
  <c r="G29" i="1"/>
  <c r="F28" i="1"/>
  <c r="G30" i="1" l="1"/>
  <c r="F29" i="1"/>
  <c r="K28" i="1"/>
  <c r="R28" i="1"/>
  <c r="O28" i="1"/>
  <c r="M28" i="1"/>
  <c r="L28" i="1"/>
  <c r="S28" i="1"/>
  <c r="Q28" i="1"/>
  <c r="N28" i="1"/>
  <c r="I28" i="1"/>
  <c r="P28" i="1"/>
  <c r="J28" i="1"/>
  <c r="Q29" i="1" l="1"/>
  <c r="I29" i="1"/>
  <c r="L29" i="1"/>
  <c r="N29" i="1"/>
  <c r="M29" i="1"/>
  <c r="R29" i="1"/>
  <c r="J29" i="1"/>
  <c r="P29" i="1"/>
  <c r="S29" i="1"/>
  <c r="O29" i="1"/>
  <c r="K29" i="1"/>
  <c r="G31" i="1"/>
  <c r="F30" i="1"/>
  <c r="Q30" i="1" l="1"/>
  <c r="I30" i="1"/>
  <c r="R30" i="1"/>
  <c r="P30" i="1"/>
  <c r="J30" i="1"/>
  <c r="O30" i="1"/>
  <c r="M30" i="1"/>
  <c r="N30" i="1"/>
  <c r="L30" i="1"/>
  <c r="S30" i="1"/>
  <c r="K30" i="1"/>
  <c r="G32" i="1"/>
  <c r="F31" i="1"/>
  <c r="L31" i="1" l="1"/>
  <c r="S31" i="1"/>
  <c r="P31" i="1"/>
  <c r="I31" i="1"/>
  <c r="O31" i="1"/>
  <c r="K31" i="1"/>
  <c r="J31" i="1"/>
  <c r="R31" i="1"/>
  <c r="N31" i="1"/>
  <c r="Q31" i="1"/>
  <c r="M31" i="1"/>
  <c r="G33" i="1"/>
  <c r="F32" i="1"/>
  <c r="P32" i="1" l="1"/>
  <c r="N32" i="1"/>
  <c r="K32" i="1"/>
  <c r="I32" i="1"/>
  <c r="M32" i="1"/>
  <c r="R32" i="1"/>
  <c r="L32" i="1"/>
  <c r="S32" i="1"/>
  <c r="O32" i="1"/>
  <c r="J32" i="1"/>
  <c r="Q32" i="1"/>
  <c r="G34" i="1"/>
  <c r="F33" i="1"/>
  <c r="G35" i="1" l="1"/>
  <c r="F34" i="1"/>
  <c r="P33" i="1"/>
  <c r="O33" i="1"/>
  <c r="I33" i="1"/>
  <c r="N33" i="1"/>
  <c r="Q33" i="1"/>
  <c r="M33" i="1"/>
  <c r="S33" i="1"/>
  <c r="L33" i="1"/>
  <c r="R33" i="1"/>
  <c r="K33" i="1"/>
  <c r="J33" i="1"/>
  <c r="R34" i="1" l="1"/>
  <c r="J34" i="1"/>
  <c r="I34" i="1"/>
  <c r="M34" i="1"/>
  <c r="P34" i="1"/>
  <c r="S34" i="1"/>
  <c r="N34" i="1"/>
  <c r="Q34" i="1"/>
  <c r="K34" i="1"/>
  <c r="L34" i="1"/>
  <c r="O34" i="1"/>
  <c r="G36" i="1"/>
  <c r="F35" i="1"/>
  <c r="G37" i="1" l="1"/>
  <c r="F36" i="1"/>
  <c r="N35" i="1"/>
  <c r="R35" i="1"/>
  <c r="L35" i="1"/>
  <c r="M35" i="1"/>
  <c r="J35" i="1"/>
  <c r="K35" i="1"/>
  <c r="P35" i="1"/>
  <c r="O35" i="1"/>
  <c r="S35" i="1"/>
  <c r="Q35" i="1"/>
  <c r="I35" i="1"/>
  <c r="S36" i="1" l="1"/>
  <c r="K36" i="1"/>
  <c r="J36" i="1"/>
  <c r="O36" i="1"/>
  <c r="P36" i="1"/>
  <c r="L36" i="1"/>
  <c r="R36" i="1"/>
  <c r="Q36" i="1"/>
  <c r="N36" i="1"/>
  <c r="I36" i="1"/>
  <c r="M36" i="1"/>
  <c r="G38" i="1"/>
  <c r="F37" i="1"/>
  <c r="L37" i="1" l="1"/>
  <c r="S37" i="1"/>
  <c r="N37" i="1"/>
  <c r="K37" i="1"/>
  <c r="M37" i="1"/>
  <c r="Q37" i="1"/>
  <c r="R37" i="1"/>
  <c r="J37" i="1"/>
  <c r="I37" i="1"/>
  <c r="P37" i="1"/>
  <c r="O37" i="1"/>
  <c r="G39" i="1"/>
  <c r="F38" i="1"/>
  <c r="G40" i="1" l="1"/>
  <c r="F39" i="1"/>
  <c r="M38" i="1"/>
  <c r="Q38" i="1"/>
  <c r="K38" i="1"/>
  <c r="R38" i="1"/>
  <c r="L38" i="1"/>
  <c r="S38" i="1"/>
  <c r="I38" i="1"/>
  <c r="P38" i="1"/>
  <c r="N38" i="1"/>
  <c r="J38" i="1"/>
  <c r="O38" i="1"/>
  <c r="N39" i="1" l="1"/>
  <c r="I39" i="1"/>
  <c r="Q39" i="1"/>
  <c r="M39" i="1"/>
  <c r="P39" i="1"/>
  <c r="L39" i="1"/>
  <c r="O39" i="1"/>
  <c r="S39" i="1"/>
  <c r="J39" i="1"/>
  <c r="K39" i="1"/>
  <c r="R39" i="1"/>
  <c r="G41" i="1"/>
  <c r="F40" i="1"/>
  <c r="J40" i="1" l="1"/>
  <c r="P40" i="1"/>
  <c r="O40" i="1"/>
  <c r="N40" i="1"/>
  <c r="K40" i="1"/>
  <c r="Q40" i="1"/>
  <c r="I40" i="1"/>
  <c r="S40" i="1"/>
  <c r="R40" i="1"/>
  <c r="M40" i="1"/>
  <c r="L40" i="1"/>
  <c r="G42" i="1"/>
  <c r="F41" i="1"/>
  <c r="K41" i="1" l="1"/>
  <c r="R41" i="1"/>
  <c r="P41" i="1"/>
  <c r="J41" i="1"/>
  <c r="O41" i="1"/>
  <c r="Q41" i="1"/>
  <c r="I41" i="1"/>
  <c r="L41" i="1"/>
  <c r="N41" i="1"/>
  <c r="S41" i="1"/>
  <c r="M41" i="1"/>
  <c r="G43" i="1"/>
  <c r="F42" i="1"/>
  <c r="M42" i="1" l="1"/>
  <c r="L42" i="1"/>
  <c r="O42" i="1"/>
  <c r="S42" i="1"/>
  <c r="R42" i="1"/>
  <c r="J42" i="1"/>
  <c r="P42" i="1"/>
  <c r="N42" i="1"/>
  <c r="I42" i="1"/>
  <c r="K42" i="1"/>
  <c r="Q42" i="1"/>
  <c r="G44" i="1"/>
  <c r="F43" i="1"/>
  <c r="G45" i="1" l="1"/>
  <c r="F44" i="1"/>
  <c r="I43" i="1"/>
  <c r="P43" i="1"/>
  <c r="M43" i="1"/>
  <c r="R43" i="1"/>
  <c r="L43" i="1"/>
  <c r="K43" i="1"/>
  <c r="O43" i="1"/>
  <c r="Q43" i="1"/>
  <c r="N43" i="1"/>
  <c r="J43" i="1"/>
  <c r="S43" i="1"/>
  <c r="O44" i="1" l="1"/>
  <c r="Q44" i="1"/>
  <c r="L44" i="1"/>
  <c r="N44" i="1"/>
  <c r="I44" i="1"/>
  <c r="M44" i="1"/>
  <c r="P44" i="1"/>
  <c r="S44" i="1"/>
  <c r="K44" i="1"/>
  <c r="R44" i="1"/>
  <c r="J44" i="1"/>
  <c r="G46" i="1"/>
  <c r="F45" i="1"/>
  <c r="Q45" i="1" l="1"/>
  <c r="L45" i="1"/>
  <c r="O45" i="1"/>
  <c r="J45" i="1"/>
  <c r="I45" i="1"/>
  <c r="R45" i="1"/>
  <c r="P45" i="1"/>
  <c r="S45" i="1"/>
  <c r="N45" i="1"/>
  <c r="K45" i="1"/>
  <c r="M45" i="1"/>
  <c r="G47" i="1"/>
  <c r="F46" i="1"/>
  <c r="O46" i="1" l="1"/>
  <c r="L46" i="1"/>
  <c r="J46" i="1"/>
  <c r="N46" i="1"/>
  <c r="M46" i="1"/>
  <c r="S46" i="1"/>
  <c r="K46" i="1"/>
  <c r="Q46" i="1"/>
  <c r="I46" i="1"/>
  <c r="R46" i="1"/>
  <c r="P46" i="1"/>
  <c r="G48" i="1"/>
  <c r="F48" i="1" s="1"/>
  <c r="F47" i="1"/>
  <c r="N47" i="1" l="1"/>
  <c r="I47" i="1"/>
  <c r="M47" i="1"/>
  <c r="P47" i="1"/>
  <c r="S47" i="1"/>
  <c r="R47" i="1"/>
  <c r="L47" i="1"/>
  <c r="O47" i="1"/>
  <c r="J47" i="1"/>
  <c r="Q47" i="1"/>
  <c r="K47" i="1"/>
  <c r="J48" i="1"/>
  <c r="Q48" i="1"/>
  <c r="P48" i="1"/>
  <c r="S48" i="1"/>
  <c r="I48" i="1"/>
  <c r="N48" i="1"/>
  <c r="K48" i="1"/>
  <c r="R48" i="1"/>
  <c r="L48" i="1"/>
  <c r="O48" i="1"/>
  <c r="M48" i="1"/>
</calcChain>
</file>

<file path=xl/sharedStrings.xml><?xml version="1.0" encoding="utf-8"?>
<sst xmlns="http://schemas.openxmlformats.org/spreadsheetml/2006/main" count="8" uniqueCount="8">
  <si>
    <t>Dividend / 3</t>
  </si>
  <si>
    <t>CPU Frequency</t>
  </si>
  <si>
    <t>CPU Multi</t>
  </si>
  <si>
    <t xml:space="preserve">Base Clock </t>
  </si>
  <si>
    <t>Smallest MEM divider</t>
  </si>
  <si>
    <t>smallest CPU divider</t>
  </si>
  <si>
    <t>Real Mem divider</t>
  </si>
  <si>
    <t>Mem Clock in BIOS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</si>
</sst>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0" fillId="2" borderId="0" xfId="0" applyFill="1"/>
    <xf numFmtId="0" fontId="0" fillId="0" borderId="0" xfId="0" applyAlignment="1">
      <alignment horizontal="right"/>
    </xf>
    <xf numFmtId="0" fontId="1" fillId="0" borderId="1" xfId="0" applyFont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Fill="1" applyBorder="1"/>
    <xf numFmtId="0" fontId="1" fillId="0" borderId="8" xfId="0" applyFont="1" applyBorder="1"/>
    <xf numFmtId="0" fontId="1" fillId="0" borderId="0" xfId="0" applyFont="1" applyBorder="1"/>
    <xf numFmtId="0" fontId="1" fillId="0" borderId="2" xfId="0" applyFont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1:S48"/>
  <sheetViews>
    <sheetView tabSelected="1" workbookViewId="0">
      <selection activeCell="D4" sqref="D4"/>
    </sheetView>
  </sheetViews>
  <sheetFormatPr baseColWidth="10" defaultRowHeight="15" x14ac:dyDescent="0.25"/>
  <cols>
    <col min="2" max="2" width="11.7109375" bestFit="1" customWidth="1"/>
    <col min="3" max="3" width="15.28515625" bestFit="1" customWidth="1"/>
    <col min="8" max="8" width="17.7109375" bestFit="1" customWidth="1"/>
  </cols>
  <sheetData>
    <row r="1" spans="6:19" x14ac:dyDescent="0.25">
      <c r="F1" t="s">
        <v>3</v>
      </c>
      <c r="G1" s="2">
        <v>200</v>
      </c>
      <c r="I1" s="3" t="s">
        <v>4</v>
      </c>
      <c r="J1" s="2">
        <v>5</v>
      </c>
      <c r="M1" s="3" t="s">
        <v>5</v>
      </c>
      <c r="N1" s="2">
        <v>4</v>
      </c>
    </row>
    <row r="2" spans="6:19" ht="15.75" thickBot="1" x14ac:dyDescent="0.3"/>
    <row r="3" spans="6:19" x14ac:dyDescent="0.25">
      <c r="F3" s="1"/>
      <c r="G3" s="1"/>
      <c r="H3" s="4" t="s">
        <v>0</v>
      </c>
      <c r="I3" s="5">
        <v>750</v>
      </c>
      <c r="J3" s="5">
        <v>700</v>
      </c>
      <c r="K3" s="5">
        <v>650</v>
      </c>
      <c r="L3" s="5">
        <v>600</v>
      </c>
      <c r="M3" s="5">
        <v>550</v>
      </c>
      <c r="N3" s="5">
        <v>500</v>
      </c>
      <c r="O3" s="5">
        <v>450</v>
      </c>
      <c r="P3" s="5">
        <v>430</v>
      </c>
      <c r="Q3" s="5">
        <v>400</v>
      </c>
      <c r="R3" s="5">
        <v>375</v>
      </c>
      <c r="S3" s="6">
        <v>300</v>
      </c>
    </row>
    <row r="4" spans="6:19" ht="15.75" thickBot="1" x14ac:dyDescent="0.3">
      <c r="H4" s="10" t="s">
        <v>6</v>
      </c>
      <c r="I4" s="13">
        <f>I3/3</f>
        <v>250</v>
      </c>
      <c r="J4" s="13">
        <f t="shared" ref="J4:L4" si="0">J3/3</f>
        <v>233.33333333333334</v>
      </c>
      <c r="K4" s="13">
        <f t="shared" si="0"/>
        <v>216.66666666666666</v>
      </c>
      <c r="L4" s="13">
        <f t="shared" si="0"/>
        <v>200</v>
      </c>
      <c r="M4" s="13">
        <f>M3/3</f>
        <v>183.33333333333334</v>
      </c>
      <c r="N4" s="13">
        <f>N3/3</f>
        <v>166.66666666666666</v>
      </c>
      <c r="O4" s="13">
        <f>O3/3</f>
        <v>150</v>
      </c>
      <c r="P4" s="13">
        <f>P3/3</f>
        <v>143.33333333333334</v>
      </c>
      <c r="Q4" s="13">
        <f>Q3/3</f>
        <v>133.33333333333334</v>
      </c>
      <c r="R4" s="13">
        <f>R3/3</f>
        <v>125</v>
      </c>
      <c r="S4" s="12">
        <f>S3/3</f>
        <v>100</v>
      </c>
    </row>
    <row r="5" spans="6:19" ht="15.75" thickBot="1" x14ac:dyDescent="0.3">
      <c r="F5" s="4" t="s">
        <v>1</v>
      </c>
      <c r="G5" s="14" t="s">
        <v>2</v>
      </c>
      <c r="H5" s="7" t="s">
        <v>7</v>
      </c>
      <c r="I5" s="8">
        <f>ROUNDDOWN(I4,0)</f>
        <v>250</v>
      </c>
      <c r="J5" s="8">
        <f>ROUNDDOWN(J4,0)</f>
        <v>233</v>
      </c>
      <c r="K5" s="8">
        <f>ROUNDDOWN(K4,0)</f>
        <v>216</v>
      </c>
      <c r="L5" s="8">
        <f>ROUNDDOWN(L4,0)</f>
        <v>200</v>
      </c>
      <c r="M5" s="8">
        <f>ROUNDDOWN(M4,0)</f>
        <v>183</v>
      </c>
      <c r="N5" s="8">
        <f>ROUNDDOWN(N4,0)</f>
        <v>166</v>
      </c>
      <c r="O5" s="8">
        <f>ROUNDDOWN(O4,0)</f>
        <v>150</v>
      </c>
      <c r="P5" s="8">
        <f>ROUNDDOWN(P4,0)</f>
        <v>143</v>
      </c>
      <c r="Q5" s="8">
        <f>ROUNDDOWN(Q4,0)</f>
        <v>133</v>
      </c>
      <c r="R5" s="8">
        <f>ROUNDDOWN(R4,0)</f>
        <v>125</v>
      </c>
      <c r="S5" s="9">
        <f>ROUNDDOWN(S4,0)</f>
        <v>100</v>
      </c>
    </row>
    <row r="6" spans="6:19" x14ac:dyDescent="0.25">
      <c r="F6" s="10">
        <f>G6*$G$1</f>
        <v>800</v>
      </c>
      <c r="G6" s="11">
        <f>N1</f>
        <v>4</v>
      </c>
      <c r="I6">
        <f>IF(ROUNDUP($F6/I$4,0)&lt;$J$1,$J$1,ROUNDUP($F6/I$4,0))</f>
        <v>5</v>
      </c>
      <c r="J6">
        <f>IF(ROUNDUP($F6/J$4,0)&lt;$J$1,$J$1,ROUNDUP($F6/J$4,0))</f>
        <v>5</v>
      </c>
      <c r="K6">
        <f>IF(ROUNDUP($F6/K$4,0)&lt;$J$1,$J$1,ROUNDUP($F6/K$4,0))</f>
        <v>5</v>
      </c>
      <c r="L6">
        <f>IF(ROUNDUP($F6/L$4,0)&lt;$J$1,$J$1,ROUNDUP($F6/L$4,0))</f>
        <v>5</v>
      </c>
      <c r="M6">
        <f t="shared" ref="M6:S21" si="1">IF(ROUNDUP($F6/M$4,0)&lt;$J$1,$J$1,ROUNDUP($F6/M$4,0))</f>
        <v>5</v>
      </c>
      <c r="N6">
        <f t="shared" si="1"/>
        <v>5</v>
      </c>
      <c r="O6">
        <f t="shared" si="1"/>
        <v>6</v>
      </c>
      <c r="P6">
        <f t="shared" si="1"/>
        <v>6</v>
      </c>
      <c r="Q6">
        <f t="shared" si="1"/>
        <v>6</v>
      </c>
      <c r="R6">
        <f t="shared" si="1"/>
        <v>7</v>
      </c>
      <c r="S6">
        <f t="shared" si="1"/>
        <v>8</v>
      </c>
    </row>
    <row r="7" spans="6:19" x14ac:dyDescent="0.25">
      <c r="F7" s="10">
        <f t="shared" ref="F7:F48" si="2">G7*$G$1</f>
        <v>900</v>
      </c>
      <c r="G7" s="12">
        <f>G6+0.5</f>
        <v>4.5</v>
      </c>
      <c r="I7">
        <f t="shared" ref="I7:S39" si="3">IF(ROUNDUP($F7/I$4,0)&lt;$J$1,$J$1,ROUNDUP($F7/I$4,0))</f>
        <v>5</v>
      </c>
      <c r="J7">
        <f t="shared" si="3"/>
        <v>5</v>
      </c>
      <c r="K7">
        <f t="shared" si="3"/>
        <v>5</v>
      </c>
      <c r="L7">
        <f t="shared" si="3"/>
        <v>5</v>
      </c>
      <c r="M7">
        <f t="shared" si="1"/>
        <v>5</v>
      </c>
      <c r="N7">
        <f t="shared" si="1"/>
        <v>6</v>
      </c>
      <c r="O7">
        <f t="shared" si="1"/>
        <v>6</v>
      </c>
      <c r="P7">
        <f t="shared" si="1"/>
        <v>7</v>
      </c>
      <c r="Q7">
        <f t="shared" si="1"/>
        <v>7</v>
      </c>
      <c r="R7">
        <f t="shared" si="1"/>
        <v>8</v>
      </c>
      <c r="S7">
        <f t="shared" si="1"/>
        <v>9</v>
      </c>
    </row>
    <row r="8" spans="6:19" x14ac:dyDescent="0.25">
      <c r="F8" s="10">
        <f t="shared" si="2"/>
        <v>1000</v>
      </c>
      <c r="G8" s="12">
        <f t="shared" ref="G8:G48" si="4">G7+0.5</f>
        <v>5</v>
      </c>
      <c r="I8">
        <f t="shared" si="3"/>
        <v>5</v>
      </c>
      <c r="J8">
        <f t="shared" si="3"/>
        <v>5</v>
      </c>
      <c r="K8">
        <f t="shared" si="3"/>
        <v>5</v>
      </c>
      <c r="L8">
        <f t="shared" si="3"/>
        <v>5</v>
      </c>
      <c r="M8">
        <f t="shared" si="1"/>
        <v>6</v>
      </c>
      <c r="N8">
        <f t="shared" si="1"/>
        <v>6</v>
      </c>
      <c r="O8">
        <f t="shared" si="1"/>
        <v>7</v>
      </c>
      <c r="P8">
        <f t="shared" si="1"/>
        <v>7</v>
      </c>
      <c r="Q8">
        <f t="shared" si="1"/>
        <v>8</v>
      </c>
      <c r="R8">
        <f t="shared" si="1"/>
        <v>8</v>
      </c>
      <c r="S8">
        <f t="shared" si="1"/>
        <v>10</v>
      </c>
    </row>
    <row r="9" spans="6:19" x14ac:dyDescent="0.25">
      <c r="F9" s="10">
        <f t="shared" si="2"/>
        <v>1100</v>
      </c>
      <c r="G9" s="12">
        <f t="shared" si="4"/>
        <v>5.5</v>
      </c>
      <c r="I9">
        <f t="shared" si="3"/>
        <v>5</v>
      </c>
      <c r="J9">
        <f t="shared" si="3"/>
        <v>5</v>
      </c>
      <c r="K9">
        <f t="shared" si="3"/>
        <v>6</v>
      </c>
      <c r="L9">
        <f t="shared" si="3"/>
        <v>6</v>
      </c>
      <c r="M9">
        <f t="shared" si="1"/>
        <v>6</v>
      </c>
      <c r="N9">
        <f t="shared" si="1"/>
        <v>7</v>
      </c>
      <c r="O9">
        <f t="shared" si="1"/>
        <v>8</v>
      </c>
      <c r="P9">
        <f t="shared" si="1"/>
        <v>8</v>
      </c>
      <c r="Q9">
        <f t="shared" si="1"/>
        <v>9</v>
      </c>
      <c r="R9">
        <f t="shared" si="1"/>
        <v>9</v>
      </c>
      <c r="S9">
        <f t="shared" si="1"/>
        <v>11</v>
      </c>
    </row>
    <row r="10" spans="6:19" x14ac:dyDescent="0.25">
      <c r="F10" s="10">
        <f t="shared" si="2"/>
        <v>1200</v>
      </c>
      <c r="G10" s="12">
        <f t="shared" si="4"/>
        <v>6</v>
      </c>
      <c r="I10">
        <f t="shared" si="3"/>
        <v>5</v>
      </c>
      <c r="J10">
        <f t="shared" si="3"/>
        <v>6</v>
      </c>
      <c r="K10">
        <f t="shared" si="3"/>
        <v>6</v>
      </c>
      <c r="L10">
        <f t="shared" si="3"/>
        <v>6</v>
      </c>
      <c r="M10">
        <f t="shared" si="1"/>
        <v>7</v>
      </c>
      <c r="N10">
        <f t="shared" si="1"/>
        <v>8</v>
      </c>
      <c r="O10">
        <f t="shared" si="1"/>
        <v>8</v>
      </c>
      <c r="P10">
        <f t="shared" si="1"/>
        <v>9</v>
      </c>
      <c r="Q10">
        <f t="shared" si="1"/>
        <v>9</v>
      </c>
      <c r="R10">
        <f t="shared" si="1"/>
        <v>10</v>
      </c>
      <c r="S10">
        <f t="shared" si="1"/>
        <v>12</v>
      </c>
    </row>
    <row r="11" spans="6:19" x14ac:dyDescent="0.25">
      <c r="F11" s="10">
        <f t="shared" si="2"/>
        <v>1300</v>
      </c>
      <c r="G11" s="12">
        <f t="shared" si="4"/>
        <v>6.5</v>
      </c>
      <c r="I11">
        <f t="shared" si="3"/>
        <v>6</v>
      </c>
      <c r="J11">
        <f t="shared" si="3"/>
        <v>6</v>
      </c>
      <c r="K11">
        <f t="shared" si="3"/>
        <v>6</v>
      </c>
      <c r="L11">
        <f t="shared" si="3"/>
        <v>7</v>
      </c>
      <c r="M11">
        <f t="shared" si="1"/>
        <v>8</v>
      </c>
      <c r="N11">
        <f t="shared" si="1"/>
        <v>8</v>
      </c>
      <c r="O11">
        <f t="shared" si="1"/>
        <v>9</v>
      </c>
      <c r="P11">
        <f t="shared" si="1"/>
        <v>10</v>
      </c>
      <c r="Q11">
        <f t="shared" si="1"/>
        <v>10</v>
      </c>
      <c r="R11">
        <f t="shared" si="1"/>
        <v>11</v>
      </c>
      <c r="S11">
        <f t="shared" si="1"/>
        <v>13</v>
      </c>
    </row>
    <row r="12" spans="6:19" x14ac:dyDescent="0.25">
      <c r="F12" s="10">
        <f t="shared" si="2"/>
        <v>1400</v>
      </c>
      <c r="G12" s="12">
        <f t="shared" si="4"/>
        <v>7</v>
      </c>
      <c r="I12">
        <f t="shared" si="3"/>
        <v>6</v>
      </c>
      <c r="J12">
        <f t="shared" si="3"/>
        <v>6</v>
      </c>
      <c r="K12">
        <f t="shared" si="3"/>
        <v>7</v>
      </c>
      <c r="L12">
        <f t="shared" si="3"/>
        <v>7</v>
      </c>
      <c r="M12">
        <f t="shared" si="1"/>
        <v>8</v>
      </c>
      <c r="N12">
        <f t="shared" si="1"/>
        <v>9</v>
      </c>
      <c r="O12">
        <f t="shared" si="1"/>
        <v>10</v>
      </c>
      <c r="P12">
        <f t="shared" si="1"/>
        <v>10</v>
      </c>
      <c r="Q12">
        <f t="shared" si="1"/>
        <v>11</v>
      </c>
      <c r="R12">
        <f t="shared" si="1"/>
        <v>12</v>
      </c>
      <c r="S12">
        <f t="shared" si="1"/>
        <v>14</v>
      </c>
    </row>
    <row r="13" spans="6:19" x14ac:dyDescent="0.25">
      <c r="F13" s="10">
        <f t="shared" si="2"/>
        <v>1500</v>
      </c>
      <c r="G13" s="12">
        <f t="shared" si="4"/>
        <v>7.5</v>
      </c>
      <c r="I13">
        <f t="shared" si="3"/>
        <v>6</v>
      </c>
      <c r="J13">
        <f t="shared" si="3"/>
        <v>7</v>
      </c>
      <c r="K13">
        <f t="shared" si="3"/>
        <v>7</v>
      </c>
      <c r="L13">
        <f t="shared" si="3"/>
        <v>8</v>
      </c>
      <c r="M13">
        <f t="shared" si="1"/>
        <v>9</v>
      </c>
      <c r="N13">
        <f t="shared" si="1"/>
        <v>9</v>
      </c>
      <c r="O13">
        <f t="shared" si="1"/>
        <v>10</v>
      </c>
      <c r="P13">
        <f t="shared" si="1"/>
        <v>11</v>
      </c>
      <c r="Q13">
        <f t="shared" si="1"/>
        <v>12</v>
      </c>
      <c r="R13">
        <f t="shared" si="1"/>
        <v>12</v>
      </c>
      <c r="S13">
        <f t="shared" si="1"/>
        <v>15</v>
      </c>
    </row>
    <row r="14" spans="6:19" x14ac:dyDescent="0.25">
      <c r="F14" s="10">
        <f t="shared" si="2"/>
        <v>1600</v>
      </c>
      <c r="G14" s="12">
        <f t="shared" si="4"/>
        <v>8</v>
      </c>
      <c r="I14">
        <f t="shared" si="3"/>
        <v>7</v>
      </c>
      <c r="J14">
        <f t="shared" si="3"/>
        <v>7</v>
      </c>
      <c r="K14">
        <f t="shared" si="3"/>
        <v>8</v>
      </c>
      <c r="L14">
        <f t="shared" si="3"/>
        <v>8</v>
      </c>
      <c r="M14">
        <f t="shared" si="1"/>
        <v>9</v>
      </c>
      <c r="N14">
        <f t="shared" si="1"/>
        <v>10</v>
      </c>
      <c r="O14">
        <f t="shared" si="1"/>
        <v>11</v>
      </c>
      <c r="P14">
        <f t="shared" si="1"/>
        <v>12</v>
      </c>
      <c r="Q14">
        <f t="shared" si="1"/>
        <v>12</v>
      </c>
      <c r="R14">
        <f t="shared" si="1"/>
        <v>13</v>
      </c>
      <c r="S14">
        <f t="shared" si="1"/>
        <v>16</v>
      </c>
    </row>
    <row r="15" spans="6:19" x14ac:dyDescent="0.25">
      <c r="F15" s="10">
        <f t="shared" si="2"/>
        <v>1700</v>
      </c>
      <c r="G15" s="12">
        <f t="shared" si="4"/>
        <v>8.5</v>
      </c>
      <c r="I15">
        <f t="shared" si="3"/>
        <v>7</v>
      </c>
      <c r="J15">
        <f t="shared" si="3"/>
        <v>8</v>
      </c>
      <c r="K15">
        <f t="shared" si="3"/>
        <v>8</v>
      </c>
      <c r="L15">
        <f t="shared" si="3"/>
        <v>9</v>
      </c>
      <c r="M15">
        <f t="shared" si="1"/>
        <v>10</v>
      </c>
      <c r="N15">
        <f t="shared" si="1"/>
        <v>11</v>
      </c>
      <c r="O15">
        <f t="shared" si="1"/>
        <v>12</v>
      </c>
      <c r="P15">
        <f t="shared" si="1"/>
        <v>12</v>
      </c>
      <c r="Q15">
        <f t="shared" si="1"/>
        <v>13</v>
      </c>
      <c r="R15">
        <f t="shared" si="1"/>
        <v>14</v>
      </c>
      <c r="S15">
        <f t="shared" si="1"/>
        <v>17</v>
      </c>
    </row>
    <row r="16" spans="6:19" x14ac:dyDescent="0.25">
      <c r="F16" s="10">
        <f t="shared" si="2"/>
        <v>1800</v>
      </c>
      <c r="G16" s="12">
        <f t="shared" si="4"/>
        <v>9</v>
      </c>
      <c r="I16">
        <f t="shared" si="3"/>
        <v>8</v>
      </c>
      <c r="J16">
        <f t="shared" si="3"/>
        <v>8</v>
      </c>
      <c r="K16">
        <f t="shared" si="3"/>
        <v>9</v>
      </c>
      <c r="L16">
        <f t="shared" si="3"/>
        <v>9</v>
      </c>
      <c r="M16">
        <f t="shared" si="1"/>
        <v>10</v>
      </c>
      <c r="N16">
        <f t="shared" si="1"/>
        <v>11</v>
      </c>
      <c r="O16">
        <f t="shared" si="1"/>
        <v>12</v>
      </c>
      <c r="P16">
        <f t="shared" si="1"/>
        <v>13</v>
      </c>
      <c r="Q16">
        <f t="shared" si="1"/>
        <v>14</v>
      </c>
      <c r="R16">
        <f t="shared" si="1"/>
        <v>15</v>
      </c>
      <c r="S16">
        <f t="shared" si="1"/>
        <v>18</v>
      </c>
    </row>
    <row r="17" spans="6:19" x14ac:dyDescent="0.25">
      <c r="F17" s="10">
        <f t="shared" si="2"/>
        <v>1900</v>
      </c>
      <c r="G17" s="12">
        <f t="shared" si="4"/>
        <v>9.5</v>
      </c>
      <c r="I17">
        <f t="shared" si="3"/>
        <v>8</v>
      </c>
      <c r="J17">
        <f t="shared" si="3"/>
        <v>9</v>
      </c>
      <c r="K17">
        <f t="shared" si="3"/>
        <v>9</v>
      </c>
      <c r="L17">
        <f t="shared" si="3"/>
        <v>10</v>
      </c>
      <c r="M17">
        <f t="shared" si="1"/>
        <v>11</v>
      </c>
      <c r="N17">
        <f t="shared" si="1"/>
        <v>12</v>
      </c>
      <c r="O17">
        <f t="shared" si="1"/>
        <v>13</v>
      </c>
      <c r="P17">
        <f t="shared" si="1"/>
        <v>14</v>
      </c>
      <c r="Q17">
        <f t="shared" si="1"/>
        <v>15</v>
      </c>
      <c r="R17">
        <f t="shared" si="1"/>
        <v>16</v>
      </c>
      <c r="S17">
        <f t="shared" si="1"/>
        <v>19</v>
      </c>
    </row>
    <row r="18" spans="6:19" x14ac:dyDescent="0.25">
      <c r="F18" s="10">
        <f t="shared" si="2"/>
        <v>2000</v>
      </c>
      <c r="G18" s="12">
        <f t="shared" si="4"/>
        <v>10</v>
      </c>
      <c r="I18">
        <f t="shared" si="3"/>
        <v>8</v>
      </c>
      <c r="J18">
        <f t="shared" si="3"/>
        <v>9</v>
      </c>
      <c r="K18">
        <f t="shared" si="3"/>
        <v>10</v>
      </c>
      <c r="L18">
        <f t="shared" si="3"/>
        <v>10</v>
      </c>
      <c r="M18">
        <f t="shared" si="1"/>
        <v>11</v>
      </c>
      <c r="N18">
        <f t="shared" si="1"/>
        <v>12</v>
      </c>
      <c r="O18">
        <f t="shared" si="1"/>
        <v>14</v>
      </c>
      <c r="P18">
        <f t="shared" si="1"/>
        <v>14</v>
      </c>
      <c r="Q18">
        <f t="shared" si="1"/>
        <v>15</v>
      </c>
      <c r="R18">
        <f t="shared" si="1"/>
        <v>16</v>
      </c>
      <c r="S18">
        <f t="shared" si="1"/>
        <v>20</v>
      </c>
    </row>
    <row r="19" spans="6:19" x14ac:dyDescent="0.25">
      <c r="F19" s="10">
        <f t="shared" si="2"/>
        <v>2100</v>
      </c>
      <c r="G19" s="12">
        <f t="shared" si="4"/>
        <v>10.5</v>
      </c>
      <c r="I19">
        <f t="shared" si="3"/>
        <v>9</v>
      </c>
      <c r="J19">
        <f t="shared" si="3"/>
        <v>9</v>
      </c>
      <c r="K19">
        <f t="shared" si="3"/>
        <v>10</v>
      </c>
      <c r="L19">
        <f t="shared" si="3"/>
        <v>11</v>
      </c>
      <c r="M19">
        <f t="shared" si="1"/>
        <v>12</v>
      </c>
      <c r="N19">
        <f t="shared" si="1"/>
        <v>13</v>
      </c>
      <c r="O19">
        <f t="shared" si="1"/>
        <v>14</v>
      </c>
      <c r="P19">
        <f t="shared" si="1"/>
        <v>15</v>
      </c>
      <c r="Q19">
        <f t="shared" si="1"/>
        <v>16</v>
      </c>
      <c r="R19">
        <f t="shared" si="1"/>
        <v>17</v>
      </c>
      <c r="S19">
        <f t="shared" si="1"/>
        <v>21</v>
      </c>
    </row>
    <row r="20" spans="6:19" x14ac:dyDescent="0.25">
      <c r="F20" s="10">
        <f t="shared" si="2"/>
        <v>2200</v>
      </c>
      <c r="G20" s="12">
        <f t="shared" si="4"/>
        <v>11</v>
      </c>
      <c r="I20">
        <f t="shared" si="3"/>
        <v>9</v>
      </c>
      <c r="J20">
        <f t="shared" si="3"/>
        <v>10</v>
      </c>
      <c r="K20">
        <f t="shared" si="3"/>
        <v>11</v>
      </c>
      <c r="L20">
        <f t="shared" si="3"/>
        <v>11</v>
      </c>
      <c r="M20">
        <f t="shared" si="1"/>
        <v>12</v>
      </c>
      <c r="N20">
        <f t="shared" si="1"/>
        <v>14</v>
      </c>
      <c r="O20">
        <f t="shared" si="1"/>
        <v>15</v>
      </c>
      <c r="P20">
        <f t="shared" si="1"/>
        <v>16</v>
      </c>
      <c r="Q20">
        <f t="shared" si="1"/>
        <v>17</v>
      </c>
      <c r="R20">
        <f t="shared" si="1"/>
        <v>18</v>
      </c>
      <c r="S20">
        <f t="shared" si="1"/>
        <v>22</v>
      </c>
    </row>
    <row r="21" spans="6:19" x14ac:dyDescent="0.25">
      <c r="F21" s="10">
        <f t="shared" si="2"/>
        <v>2300</v>
      </c>
      <c r="G21" s="12">
        <f t="shared" si="4"/>
        <v>11.5</v>
      </c>
      <c r="I21">
        <f t="shared" si="3"/>
        <v>10</v>
      </c>
      <c r="J21">
        <f t="shared" si="3"/>
        <v>10</v>
      </c>
      <c r="K21">
        <f t="shared" si="3"/>
        <v>11</v>
      </c>
      <c r="L21">
        <f t="shared" si="3"/>
        <v>12</v>
      </c>
      <c r="M21">
        <f t="shared" si="1"/>
        <v>13</v>
      </c>
      <c r="N21">
        <f t="shared" si="1"/>
        <v>14</v>
      </c>
      <c r="O21">
        <f t="shared" si="1"/>
        <v>16</v>
      </c>
      <c r="P21">
        <f t="shared" si="1"/>
        <v>17</v>
      </c>
      <c r="Q21">
        <f t="shared" si="1"/>
        <v>18</v>
      </c>
      <c r="R21">
        <f t="shared" si="1"/>
        <v>19</v>
      </c>
      <c r="S21">
        <f t="shared" si="1"/>
        <v>23</v>
      </c>
    </row>
    <row r="22" spans="6:19" x14ac:dyDescent="0.25">
      <c r="F22" s="10">
        <f t="shared" si="2"/>
        <v>2400</v>
      </c>
      <c r="G22" s="12">
        <f t="shared" si="4"/>
        <v>12</v>
      </c>
      <c r="I22">
        <f t="shared" si="3"/>
        <v>10</v>
      </c>
      <c r="J22">
        <f t="shared" si="3"/>
        <v>11</v>
      </c>
      <c r="K22">
        <f t="shared" si="3"/>
        <v>12</v>
      </c>
      <c r="L22">
        <f t="shared" si="3"/>
        <v>12</v>
      </c>
      <c r="M22">
        <f t="shared" si="3"/>
        <v>14</v>
      </c>
      <c r="N22">
        <f t="shared" si="3"/>
        <v>15</v>
      </c>
      <c r="O22">
        <f t="shared" si="3"/>
        <v>16</v>
      </c>
      <c r="P22">
        <f t="shared" si="3"/>
        <v>17</v>
      </c>
      <c r="Q22">
        <f t="shared" si="3"/>
        <v>18</v>
      </c>
      <c r="R22">
        <f t="shared" si="3"/>
        <v>20</v>
      </c>
      <c r="S22">
        <f t="shared" si="3"/>
        <v>24</v>
      </c>
    </row>
    <row r="23" spans="6:19" x14ac:dyDescent="0.25">
      <c r="F23" s="10">
        <f t="shared" si="2"/>
        <v>2500</v>
      </c>
      <c r="G23" s="12">
        <f t="shared" si="4"/>
        <v>12.5</v>
      </c>
      <c r="I23">
        <f t="shared" si="3"/>
        <v>10</v>
      </c>
      <c r="J23">
        <f t="shared" si="3"/>
        <v>11</v>
      </c>
      <c r="K23">
        <f t="shared" si="3"/>
        <v>12</v>
      </c>
      <c r="L23">
        <f t="shared" si="3"/>
        <v>13</v>
      </c>
      <c r="M23">
        <f t="shared" si="3"/>
        <v>14</v>
      </c>
      <c r="N23">
        <f t="shared" si="3"/>
        <v>15</v>
      </c>
      <c r="O23">
        <f t="shared" si="3"/>
        <v>17</v>
      </c>
      <c r="P23">
        <f t="shared" si="3"/>
        <v>18</v>
      </c>
      <c r="Q23">
        <f t="shared" si="3"/>
        <v>19</v>
      </c>
      <c r="R23">
        <f t="shared" si="3"/>
        <v>20</v>
      </c>
      <c r="S23">
        <f t="shared" si="3"/>
        <v>25</v>
      </c>
    </row>
    <row r="24" spans="6:19" x14ac:dyDescent="0.25">
      <c r="F24" s="10">
        <f t="shared" si="2"/>
        <v>2600</v>
      </c>
      <c r="G24" s="12">
        <f t="shared" si="4"/>
        <v>13</v>
      </c>
      <c r="I24">
        <f t="shared" si="3"/>
        <v>11</v>
      </c>
      <c r="J24">
        <f t="shared" si="3"/>
        <v>12</v>
      </c>
      <c r="K24">
        <f t="shared" si="3"/>
        <v>12</v>
      </c>
      <c r="L24">
        <f t="shared" si="3"/>
        <v>13</v>
      </c>
      <c r="M24">
        <f t="shared" si="3"/>
        <v>15</v>
      </c>
      <c r="N24">
        <f t="shared" si="3"/>
        <v>16</v>
      </c>
      <c r="O24">
        <f t="shared" si="3"/>
        <v>18</v>
      </c>
      <c r="P24">
        <f t="shared" si="3"/>
        <v>19</v>
      </c>
      <c r="Q24">
        <f t="shared" si="3"/>
        <v>20</v>
      </c>
      <c r="R24">
        <f t="shared" si="3"/>
        <v>21</v>
      </c>
      <c r="S24">
        <f t="shared" si="3"/>
        <v>26</v>
      </c>
    </row>
    <row r="25" spans="6:19" x14ac:dyDescent="0.25">
      <c r="F25" s="10">
        <f t="shared" si="2"/>
        <v>2700</v>
      </c>
      <c r="G25" s="12">
        <f t="shared" si="4"/>
        <v>13.5</v>
      </c>
      <c r="I25">
        <f t="shared" si="3"/>
        <v>11</v>
      </c>
      <c r="J25">
        <f t="shared" si="3"/>
        <v>12</v>
      </c>
      <c r="K25">
        <f t="shared" si="3"/>
        <v>13</v>
      </c>
      <c r="L25">
        <f t="shared" si="3"/>
        <v>14</v>
      </c>
      <c r="M25">
        <f t="shared" si="3"/>
        <v>15</v>
      </c>
      <c r="N25">
        <f t="shared" si="3"/>
        <v>17</v>
      </c>
      <c r="O25">
        <f t="shared" si="3"/>
        <v>18</v>
      </c>
      <c r="P25">
        <f t="shared" si="3"/>
        <v>19</v>
      </c>
      <c r="Q25">
        <f t="shared" si="3"/>
        <v>21</v>
      </c>
      <c r="R25">
        <f t="shared" si="3"/>
        <v>22</v>
      </c>
      <c r="S25">
        <f t="shared" si="3"/>
        <v>27</v>
      </c>
    </row>
    <row r="26" spans="6:19" x14ac:dyDescent="0.25">
      <c r="F26" s="10">
        <f t="shared" si="2"/>
        <v>2800</v>
      </c>
      <c r="G26" s="12">
        <f t="shared" si="4"/>
        <v>14</v>
      </c>
      <c r="I26">
        <f t="shared" si="3"/>
        <v>12</v>
      </c>
      <c r="J26">
        <f t="shared" si="3"/>
        <v>12</v>
      </c>
      <c r="K26">
        <f t="shared" si="3"/>
        <v>13</v>
      </c>
      <c r="L26">
        <f t="shared" si="3"/>
        <v>14</v>
      </c>
      <c r="M26">
        <f t="shared" si="3"/>
        <v>16</v>
      </c>
      <c r="N26">
        <f t="shared" si="3"/>
        <v>17</v>
      </c>
      <c r="O26">
        <f t="shared" si="3"/>
        <v>19</v>
      </c>
      <c r="P26">
        <f t="shared" si="3"/>
        <v>20</v>
      </c>
      <c r="Q26">
        <f t="shared" si="3"/>
        <v>21</v>
      </c>
      <c r="R26">
        <f t="shared" si="3"/>
        <v>23</v>
      </c>
      <c r="S26">
        <f t="shared" si="3"/>
        <v>28</v>
      </c>
    </row>
    <row r="27" spans="6:19" x14ac:dyDescent="0.25">
      <c r="F27" s="10">
        <f t="shared" si="2"/>
        <v>2900</v>
      </c>
      <c r="G27" s="12">
        <f t="shared" si="4"/>
        <v>14.5</v>
      </c>
      <c r="I27">
        <f t="shared" si="3"/>
        <v>12</v>
      </c>
      <c r="J27">
        <f t="shared" si="3"/>
        <v>13</v>
      </c>
      <c r="K27">
        <f t="shared" si="3"/>
        <v>14</v>
      </c>
      <c r="L27">
        <f t="shared" si="3"/>
        <v>15</v>
      </c>
      <c r="M27">
        <f t="shared" si="3"/>
        <v>16</v>
      </c>
      <c r="N27">
        <f t="shared" si="3"/>
        <v>18</v>
      </c>
      <c r="O27">
        <f t="shared" si="3"/>
        <v>20</v>
      </c>
      <c r="P27">
        <f t="shared" si="3"/>
        <v>21</v>
      </c>
      <c r="Q27">
        <f t="shared" si="3"/>
        <v>22</v>
      </c>
      <c r="R27">
        <f t="shared" si="3"/>
        <v>24</v>
      </c>
      <c r="S27">
        <f t="shared" si="3"/>
        <v>29</v>
      </c>
    </row>
    <row r="28" spans="6:19" x14ac:dyDescent="0.25">
      <c r="F28" s="10">
        <f t="shared" si="2"/>
        <v>3000</v>
      </c>
      <c r="G28" s="12">
        <f t="shared" si="4"/>
        <v>15</v>
      </c>
      <c r="I28">
        <f t="shared" si="3"/>
        <v>12</v>
      </c>
      <c r="J28">
        <f t="shared" si="3"/>
        <v>13</v>
      </c>
      <c r="K28">
        <f t="shared" si="3"/>
        <v>14</v>
      </c>
      <c r="L28">
        <f t="shared" si="3"/>
        <v>15</v>
      </c>
      <c r="M28">
        <f t="shared" si="3"/>
        <v>17</v>
      </c>
      <c r="N28">
        <f t="shared" si="3"/>
        <v>18</v>
      </c>
      <c r="O28">
        <f t="shared" si="3"/>
        <v>20</v>
      </c>
      <c r="P28">
        <f t="shared" si="3"/>
        <v>21</v>
      </c>
      <c r="Q28">
        <f t="shared" si="3"/>
        <v>23</v>
      </c>
      <c r="R28">
        <f t="shared" si="3"/>
        <v>24</v>
      </c>
      <c r="S28">
        <f t="shared" si="3"/>
        <v>30</v>
      </c>
    </row>
    <row r="29" spans="6:19" x14ac:dyDescent="0.25">
      <c r="F29" s="10">
        <f t="shared" si="2"/>
        <v>3100</v>
      </c>
      <c r="G29" s="12">
        <f t="shared" si="4"/>
        <v>15.5</v>
      </c>
      <c r="I29">
        <f t="shared" si="3"/>
        <v>13</v>
      </c>
      <c r="J29">
        <f t="shared" si="3"/>
        <v>14</v>
      </c>
      <c r="K29">
        <f t="shared" si="3"/>
        <v>15</v>
      </c>
      <c r="L29">
        <f t="shared" si="3"/>
        <v>16</v>
      </c>
      <c r="M29">
        <f t="shared" si="3"/>
        <v>17</v>
      </c>
      <c r="N29">
        <f t="shared" si="3"/>
        <v>19</v>
      </c>
      <c r="O29">
        <f t="shared" si="3"/>
        <v>21</v>
      </c>
      <c r="P29">
        <f t="shared" si="3"/>
        <v>22</v>
      </c>
      <c r="Q29">
        <f t="shared" si="3"/>
        <v>24</v>
      </c>
      <c r="R29">
        <f t="shared" si="3"/>
        <v>25</v>
      </c>
      <c r="S29">
        <f t="shared" si="3"/>
        <v>31</v>
      </c>
    </row>
    <row r="30" spans="6:19" x14ac:dyDescent="0.25">
      <c r="F30" s="10">
        <f t="shared" si="2"/>
        <v>3200</v>
      </c>
      <c r="G30" s="12">
        <f t="shared" si="4"/>
        <v>16</v>
      </c>
      <c r="I30">
        <f t="shared" si="3"/>
        <v>13</v>
      </c>
      <c r="J30">
        <f t="shared" si="3"/>
        <v>14</v>
      </c>
      <c r="K30">
        <f t="shared" si="3"/>
        <v>15</v>
      </c>
      <c r="L30">
        <f t="shared" si="3"/>
        <v>16</v>
      </c>
      <c r="M30">
        <f t="shared" si="3"/>
        <v>18</v>
      </c>
      <c r="N30">
        <f t="shared" si="3"/>
        <v>20</v>
      </c>
      <c r="O30">
        <f t="shared" si="3"/>
        <v>22</v>
      </c>
      <c r="P30">
        <f t="shared" si="3"/>
        <v>23</v>
      </c>
      <c r="Q30">
        <f t="shared" si="3"/>
        <v>24</v>
      </c>
      <c r="R30">
        <f t="shared" si="3"/>
        <v>26</v>
      </c>
      <c r="S30">
        <f t="shared" si="3"/>
        <v>32</v>
      </c>
    </row>
    <row r="31" spans="6:19" x14ac:dyDescent="0.25">
      <c r="F31" s="10">
        <f t="shared" si="2"/>
        <v>3300</v>
      </c>
      <c r="G31" s="12">
        <f t="shared" si="4"/>
        <v>16.5</v>
      </c>
      <c r="I31">
        <f t="shared" si="3"/>
        <v>14</v>
      </c>
      <c r="J31">
        <f t="shared" si="3"/>
        <v>15</v>
      </c>
      <c r="K31">
        <f t="shared" si="3"/>
        <v>16</v>
      </c>
      <c r="L31">
        <f t="shared" si="3"/>
        <v>17</v>
      </c>
      <c r="M31">
        <f t="shared" si="3"/>
        <v>18</v>
      </c>
      <c r="N31">
        <f t="shared" si="3"/>
        <v>20</v>
      </c>
      <c r="O31">
        <f t="shared" si="3"/>
        <v>22</v>
      </c>
      <c r="P31">
        <f t="shared" si="3"/>
        <v>24</v>
      </c>
      <c r="Q31">
        <f t="shared" si="3"/>
        <v>25</v>
      </c>
      <c r="R31">
        <f t="shared" si="3"/>
        <v>27</v>
      </c>
      <c r="S31">
        <f t="shared" si="3"/>
        <v>33</v>
      </c>
    </row>
    <row r="32" spans="6:19" x14ac:dyDescent="0.25">
      <c r="F32" s="10">
        <f t="shared" si="2"/>
        <v>3400</v>
      </c>
      <c r="G32" s="12">
        <f t="shared" si="4"/>
        <v>17</v>
      </c>
      <c r="I32">
        <f t="shared" si="3"/>
        <v>14</v>
      </c>
      <c r="J32">
        <f t="shared" si="3"/>
        <v>15</v>
      </c>
      <c r="K32">
        <f t="shared" si="3"/>
        <v>16</v>
      </c>
      <c r="L32">
        <f t="shared" si="3"/>
        <v>17</v>
      </c>
      <c r="M32">
        <f t="shared" si="3"/>
        <v>19</v>
      </c>
      <c r="N32">
        <f t="shared" si="3"/>
        <v>21</v>
      </c>
      <c r="O32">
        <f t="shared" si="3"/>
        <v>23</v>
      </c>
      <c r="P32">
        <f t="shared" si="3"/>
        <v>24</v>
      </c>
      <c r="Q32">
        <f t="shared" si="3"/>
        <v>26</v>
      </c>
      <c r="R32">
        <f t="shared" si="3"/>
        <v>28</v>
      </c>
      <c r="S32">
        <f t="shared" si="3"/>
        <v>34</v>
      </c>
    </row>
    <row r="33" spans="6:19" x14ac:dyDescent="0.25">
      <c r="F33" s="10">
        <f t="shared" si="2"/>
        <v>3500</v>
      </c>
      <c r="G33" s="12">
        <f t="shared" si="4"/>
        <v>17.5</v>
      </c>
      <c r="I33">
        <f t="shared" si="3"/>
        <v>14</v>
      </c>
      <c r="J33">
        <f t="shared" si="3"/>
        <v>15</v>
      </c>
      <c r="K33">
        <f t="shared" si="3"/>
        <v>17</v>
      </c>
      <c r="L33">
        <f t="shared" si="3"/>
        <v>18</v>
      </c>
      <c r="M33">
        <f t="shared" si="3"/>
        <v>20</v>
      </c>
      <c r="N33">
        <f t="shared" si="3"/>
        <v>21</v>
      </c>
      <c r="O33">
        <f t="shared" si="3"/>
        <v>24</v>
      </c>
      <c r="P33">
        <f t="shared" si="3"/>
        <v>25</v>
      </c>
      <c r="Q33">
        <f t="shared" si="3"/>
        <v>27</v>
      </c>
      <c r="R33">
        <f t="shared" si="3"/>
        <v>28</v>
      </c>
      <c r="S33">
        <f t="shared" si="3"/>
        <v>35</v>
      </c>
    </row>
    <row r="34" spans="6:19" x14ac:dyDescent="0.25">
      <c r="F34" s="10">
        <f t="shared" si="2"/>
        <v>3600</v>
      </c>
      <c r="G34" s="12">
        <f t="shared" si="4"/>
        <v>18</v>
      </c>
      <c r="I34">
        <f t="shared" si="3"/>
        <v>15</v>
      </c>
      <c r="J34">
        <f t="shared" si="3"/>
        <v>16</v>
      </c>
      <c r="K34">
        <f t="shared" si="3"/>
        <v>17</v>
      </c>
      <c r="L34">
        <f t="shared" si="3"/>
        <v>18</v>
      </c>
      <c r="M34">
        <f t="shared" si="3"/>
        <v>20</v>
      </c>
      <c r="N34">
        <f t="shared" si="3"/>
        <v>22</v>
      </c>
      <c r="O34">
        <f t="shared" si="3"/>
        <v>24</v>
      </c>
      <c r="P34">
        <f t="shared" si="3"/>
        <v>26</v>
      </c>
      <c r="Q34">
        <f t="shared" si="3"/>
        <v>27</v>
      </c>
      <c r="R34">
        <f t="shared" si="3"/>
        <v>29</v>
      </c>
      <c r="S34">
        <f t="shared" si="3"/>
        <v>36</v>
      </c>
    </row>
    <row r="35" spans="6:19" x14ac:dyDescent="0.25">
      <c r="F35" s="10">
        <f t="shared" si="2"/>
        <v>3700</v>
      </c>
      <c r="G35" s="12">
        <f t="shared" si="4"/>
        <v>18.5</v>
      </c>
      <c r="I35">
        <f t="shared" si="3"/>
        <v>15</v>
      </c>
      <c r="J35">
        <f t="shared" si="3"/>
        <v>16</v>
      </c>
      <c r="K35">
        <f t="shared" si="3"/>
        <v>18</v>
      </c>
      <c r="L35">
        <f t="shared" si="3"/>
        <v>19</v>
      </c>
      <c r="M35">
        <f t="shared" si="3"/>
        <v>21</v>
      </c>
      <c r="N35">
        <f t="shared" si="3"/>
        <v>23</v>
      </c>
      <c r="O35">
        <f t="shared" si="3"/>
        <v>25</v>
      </c>
      <c r="P35">
        <f t="shared" si="3"/>
        <v>26</v>
      </c>
      <c r="Q35">
        <f t="shared" si="3"/>
        <v>28</v>
      </c>
      <c r="R35">
        <f t="shared" si="3"/>
        <v>30</v>
      </c>
      <c r="S35">
        <f t="shared" si="3"/>
        <v>37</v>
      </c>
    </row>
    <row r="36" spans="6:19" x14ac:dyDescent="0.25">
      <c r="F36" s="10">
        <f t="shared" si="2"/>
        <v>3800</v>
      </c>
      <c r="G36" s="12">
        <f t="shared" si="4"/>
        <v>19</v>
      </c>
      <c r="I36">
        <f t="shared" si="3"/>
        <v>16</v>
      </c>
      <c r="J36">
        <f t="shared" si="3"/>
        <v>17</v>
      </c>
      <c r="K36">
        <f t="shared" si="3"/>
        <v>18</v>
      </c>
      <c r="L36">
        <f t="shared" si="3"/>
        <v>19</v>
      </c>
      <c r="M36">
        <f t="shared" si="3"/>
        <v>21</v>
      </c>
      <c r="N36">
        <f t="shared" si="3"/>
        <v>23</v>
      </c>
      <c r="O36">
        <f t="shared" si="3"/>
        <v>26</v>
      </c>
      <c r="P36">
        <f t="shared" si="3"/>
        <v>27</v>
      </c>
      <c r="Q36">
        <f t="shared" si="3"/>
        <v>29</v>
      </c>
      <c r="R36">
        <f t="shared" si="3"/>
        <v>31</v>
      </c>
      <c r="S36">
        <f t="shared" si="3"/>
        <v>38</v>
      </c>
    </row>
    <row r="37" spans="6:19" x14ac:dyDescent="0.25">
      <c r="F37" s="10">
        <f t="shared" si="2"/>
        <v>3900</v>
      </c>
      <c r="G37" s="12">
        <f t="shared" si="4"/>
        <v>19.5</v>
      </c>
      <c r="I37">
        <f t="shared" si="3"/>
        <v>16</v>
      </c>
      <c r="J37">
        <f t="shared" si="3"/>
        <v>17</v>
      </c>
      <c r="K37">
        <f t="shared" si="3"/>
        <v>18</v>
      </c>
      <c r="L37">
        <f t="shared" si="3"/>
        <v>20</v>
      </c>
      <c r="M37">
        <f t="shared" si="3"/>
        <v>22</v>
      </c>
      <c r="N37">
        <f t="shared" si="3"/>
        <v>24</v>
      </c>
      <c r="O37">
        <f t="shared" si="3"/>
        <v>26</v>
      </c>
      <c r="P37">
        <f t="shared" si="3"/>
        <v>28</v>
      </c>
      <c r="Q37">
        <f t="shared" si="3"/>
        <v>30</v>
      </c>
      <c r="R37">
        <f t="shared" si="3"/>
        <v>32</v>
      </c>
      <c r="S37">
        <f t="shared" si="3"/>
        <v>39</v>
      </c>
    </row>
    <row r="38" spans="6:19" x14ac:dyDescent="0.25">
      <c r="F38" s="10">
        <f t="shared" si="2"/>
        <v>4000</v>
      </c>
      <c r="G38" s="12">
        <f t="shared" si="4"/>
        <v>20</v>
      </c>
      <c r="I38">
        <f t="shared" si="3"/>
        <v>16</v>
      </c>
      <c r="J38">
        <f t="shared" si="3"/>
        <v>18</v>
      </c>
      <c r="K38">
        <f t="shared" si="3"/>
        <v>19</v>
      </c>
      <c r="L38">
        <f t="shared" si="3"/>
        <v>20</v>
      </c>
      <c r="M38">
        <f t="shared" si="3"/>
        <v>22</v>
      </c>
      <c r="N38">
        <f t="shared" si="3"/>
        <v>24</v>
      </c>
      <c r="O38">
        <f t="shared" si="3"/>
        <v>27</v>
      </c>
      <c r="P38">
        <f t="shared" si="3"/>
        <v>28</v>
      </c>
      <c r="Q38">
        <f t="shared" si="3"/>
        <v>30</v>
      </c>
      <c r="R38">
        <f t="shared" si="3"/>
        <v>32</v>
      </c>
      <c r="S38">
        <f t="shared" si="3"/>
        <v>40</v>
      </c>
    </row>
    <row r="39" spans="6:19" x14ac:dyDescent="0.25">
      <c r="F39" s="10">
        <f t="shared" si="2"/>
        <v>4100</v>
      </c>
      <c r="G39" s="12">
        <f t="shared" si="4"/>
        <v>20.5</v>
      </c>
      <c r="I39">
        <f t="shared" si="3"/>
        <v>17</v>
      </c>
      <c r="J39">
        <f t="shared" si="3"/>
        <v>18</v>
      </c>
      <c r="K39">
        <f t="shared" si="3"/>
        <v>19</v>
      </c>
      <c r="L39">
        <f t="shared" si="3"/>
        <v>21</v>
      </c>
      <c r="M39">
        <f t="shared" si="3"/>
        <v>23</v>
      </c>
      <c r="N39">
        <f t="shared" si="3"/>
        <v>25</v>
      </c>
      <c r="O39">
        <f t="shared" si="3"/>
        <v>28</v>
      </c>
      <c r="P39">
        <f t="shared" si="3"/>
        <v>29</v>
      </c>
      <c r="Q39">
        <f t="shared" ref="M39:S48" si="5">IF(ROUNDUP($F39/Q$4,0)&lt;$J$1,$J$1,ROUNDUP($F39/Q$4,0))</f>
        <v>31</v>
      </c>
      <c r="R39">
        <f t="shared" si="5"/>
        <v>33</v>
      </c>
      <c r="S39">
        <f t="shared" si="5"/>
        <v>41</v>
      </c>
    </row>
    <row r="40" spans="6:19" x14ac:dyDescent="0.25">
      <c r="F40" s="10">
        <f t="shared" si="2"/>
        <v>4200</v>
      </c>
      <c r="G40" s="12">
        <f t="shared" si="4"/>
        <v>21</v>
      </c>
      <c r="I40">
        <f t="shared" ref="I40:L48" si="6">IF(ROUNDUP($F40/I$4,0)&lt;$J$1,$J$1,ROUNDUP($F40/I$4,0))</f>
        <v>17</v>
      </c>
      <c r="J40">
        <f t="shared" si="6"/>
        <v>18</v>
      </c>
      <c r="K40">
        <f t="shared" si="6"/>
        <v>20</v>
      </c>
      <c r="L40">
        <f t="shared" si="6"/>
        <v>21</v>
      </c>
      <c r="M40">
        <f t="shared" si="5"/>
        <v>23</v>
      </c>
      <c r="N40">
        <f t="shared" si="5"/>
        <v>26</v>
      </c>
      <c r="O40">
        <f t="shared" si="5"/>
        <v>28</v>
      </c>
      <c r="P40">
        <f t="shared" si="5"/>
        <v>30</v>
      </c>
      <c r="Q40">
        <f t="shared" si="5"/>
        <v>32</v>
      </c>
      <c r="R40">
        <f t="shared" si="5"/>
        <v>34</v>
      </c>
      <c r="S40">
        <f t="shared" si="5"/>
        <v>42</v>
      </c>
    </row>
    <row r="41" spans="6:19" x14ac:dyDescent="0.25">
      <c r="F41" s="10">
        <f t="shared" si="2"/>
        <v>4300</v>
      </c>
      <c r="G41" s="12">
        <f t="shared" si="4"/>
        <v>21.5</v>
      </c>
      <c r="I41">
        <f t="shared" si="6"/>
        <v>18</v>
      </c>
      <c r="J41">
        <f t="shared" si="6"/>
        <v>19</v>
      </c>
      <c r="K41">
        <f t="shared" si="6"/>
        <v>20</v>
      </c>
      <c r="L41">
        <f t="shared" si="6"/>
        <v>22</v>
      </c>
      <c r="M41">
        <f t="shared" si="5"/>
        <v>24</v>
      </c>
      <c r="N41">
        <f t="shared" si="5"/>
        <v>26</v>
      </c>
      <c r="O41">
        <f t="shared" si="5"/>
        <v>29</v>
      </c>
      <c r="P41">
        <f t="shared" si="5"/>
        <v>30</v>
      </c>
      <c r="Q41">
        <f t="shared" si="5"/>
        <v>33</v>
      </c>
      <c r="R41">
        <f t="shared" si="5"/>
        <v>35</v>
      </c>
      <c r="S41">
        <f t="shared" si="5"/>
        <v>43</v>
      </c>
    </row>
    <row r="42" spans="6:19" x14ac:dyDescent="0.25">
      <c r="F42" s="10">
        <f t="shared" si="2"/>
        <v>4400</v>
      </c>
      <c r="G42" s="12">
        <f t="shared" si="4"/>
        <v>22</v>
      </c>
      <c r="I42">
        <f t="shared" si="6"/>
        <v>18</v>
      </c>
      <c r="J42">
        <f t="shared" si="6"/>
        <v>19</v>
      </c>
      <c r="K42">
        <f t="shared" si="6"/>
        <v>21</v>
      </c>
      <c r="L42">
        <f t="shared" si="6"/>
        <v>22</v>
      </c>
      <c r="M42">
        <f t="shared" si="5"/>
        <v>24</v>
      </c>
      <c r="N42">
        <f t="shared" si="5"/>
        <v>27</v>
      </c>
      <c r="O42">
        <f t="shared" si="5"/>
        <v>30</v>
      </c>
      <c r="P42">
        <f t="shared" si="5"/>
        <v>31</v>
      </c>
      <c r="Q42">
        <f t="shared" si="5"/>
        <v>33</v>
      </c>
      <c r="R42">
        <f t="shared" si="5"/>
        <v>36</v>
      </c>
      <c r="S42">
        <f t="shared" si="5"/>
        <v>44</v>
      </c>
    </row>
    <row r="43" spans="6:19" x14ac:dyDescent="0.25">
      <c r="F43" s="10">
        <f t="shared" si="2"/>
        <v>4500</v>
      </c>
      <c r="G43" s="12">
        <f t="shared" si="4"/>
        <v>22.5</v>
      </c>
      <c r="I43">
        <f t="shared" si="6"/>
        <v>18</v>
      </c>
      <c r="J43">
        <f t="shared" si="6"/>
        <v>20</v>
      </c>
      <c r="K43">
        <f t="shared" si="6"/>
        <v>21</v>
      </c>
      <c r="L43">
        <f t="shared" si="6"/>
        <v>23</v>
      </c>
      <c r="M43">
        <f t="shared" si="5"/>
        <v>25</v>
      </c>
      <c r="N43">
        <f t="shared" si="5"/>
        <v>27</v>
      </c>
      <c r="O43">
        <f t="shared" si="5"/>
        <v>30</v>
      </c>
      <c r="P43">
        <f t="shared" si="5"/>
        <v>32</v>
      </c>
      <c r="Q43">
        <f t="shared" si="5"/>
        <v>34</v>
      </c>
      <c r="R43">
        <f t="shared" si="5"/>
        <v>36</v>
      </c>
      <c r="S43">
        <f t="shared" si="5"/>
        <v>45</v>
      </c>
    </row>
    <row r="44" spans="6:19" x14ac:dyDescent="0.25">
      <c r="F44" s="10">
        <f t="shared" si="2"/>
        <v>4600</v>
      </c>
      <c r="G44" s="12">
        <f t="shared" si="4"/>
        <v>23</v>
      </c>
      <c r="I44">
        <f t="shared" si="6"/>
        <v>19</v>
      </c>
      <c r="J44">
        <f t="shared" si="6"/>
        <v>20</v>
      </c>
      <c r="K44">
        <f t="shared" si="6"/>
        <v>22</v>
      </c>
      <c r="L44">
        <f t="shared" si="6"/>
        <v>23</v>
      </c>
      <c r="M44">
        <f t="shared" si="5"/>
        <v>26</v>
      </c>
      <c r="N44">
        <f t="shared" si="5"/>
        <v>28</v>
      </c>
      <c r="O44">
        <f t="shared" si="5"/>
        <v>31</v>
      </c>
      <c r="P44">
        <f t="shared" si="5"/>
        <v>33</v>
      </c>
      <c r="Q44">
        <f t="shared" si="5"/>
        <v>35</v>
      </c>
      <c r="R44">
        <f t="shared" si="5"/>
        <v>37</v>
      </c>
      <c r="S44">
        <f t="shared" si="5"/>
        <v>46</v>
      </c>
    </row>
    <row r="45" spans="6:19" x14ac:dyDescent="0.25">
      <c r="F45" s="10">
        <f t="shared" si="2"/>
        <v>4700</v>
      </c>
      <c r="G45" s="12">
        <f t="shared" si="4"/>
        <v>23.5</v>
      </c>
      <c r="I45">
        <f t="shared" si="6"/>
        <v>19</v>
      </c>
      <c r="J45">
        <f t="shared" si="6"/>
        <v>21</v>
      </c>
      <c r="K45">
        <f t="shared" si="6"/>
        <v>22</v>
      </c>
      <c r="L45">
        <f t="shared" si="6"/>
        <v>24</v>
      </c>
      <c r="M45">
        <f t="shared" si="5"/>
        <v>26</v>
      </c>
      <c r="N45">
        <f t="shared" si="5"/>
        <v>29</v>
      </c>
      <c r="O45">
        <f t="shared" si="5"/>
        <v>32</v>
      </c>
      <c r="P45">
        <f t="shared" si="5"/>
        <v>33</v>
      </c>
      <c r="Q45">
        <f t="shared" si="5"/>
        <v>36</v>
      </c>
      <c r="R45">
        <f t="shared" si="5"/>
        <v>38</v>
      </c>
      <c r="S45">
        <f t="shared" si="5"/>
        <v>47</v>
      </c>
    </row>
    <row r="46" spans="6:19" x14ac:dyDescent="0.25">
      <c r="F46" s="10">
        <f t="shared" si="2"/>
        <v>4800</v>
      </c>
      <c r="G46" s="12">
        <f t="shared" si="4"/>
        <v>24</v>
      </c>
      <c r="I46">
        <f t="shared" si="6"/>
        <v>20</v>
      </c>
      <c r="J46">
        <f t="shared" si="6"/>
        <v>21</v>
      </c>
      <c r="K46">
        <f t="shared" si="6"/>
        <v>23</v>
      </c>
      <c r="L46">
        <f t="shared" si="6"/>
        <v>24</v>
      </c>
      <c r="M46">
        <f t="shared" si="5"/>
        <v>27</v>
      </c>
      <c r="N46">
        <f t="shared" si="5"/>
        <v>29</v>
      </c>
      <c r="O46">
        <f t="shared" si="5"/>
        <v>32</v>
      </c>
      <c r="P46">
        <f t="shared" si="5"/>
        <v>34</v>
      </c>
      <c r="Q46">
        <f t="shared" si="5"/>
        <v>36</v>
      </c>
      <c r="R46">
        <f t="shared" si="5"/>
        <v>39</v>
      </c>
      <c r="S46">
        <f t="shared" si="5"/>
        <v>48</v>
      </c>
    </row>
    <row r="47" spans="6:19" x14ac:dyDescent="0.25">
      <c r="F47" s="10">
        <f t="shared" si="2"/>
        <v>4900</v>
      </c>
      <c r="G47" s="12">
        <f t="shared" si="4"/>
        <v>24.5</v>
      </c>
      <c r="I47">
        <f t="shared" si="6"/>
        <v>20</v>
      </c>
      <c r="J47">
        <f t="shared" si="6"/>
        <v>21</v>
      </c>
      <c r="K47">
        <f t="shared" si="6"/>
        <v>23</v>
      </c>
      <c r="L47">
        <f t="shared" si="6"/>
        <v>25</v>
      </c>
      <c r="M47">
        <f t="shared" si="5"/>
        <v>27</v>
      </c>
      <c r="N47">
        <f t="shared" si="5"/>
        <v>30</v>
      </c>
      <c r="O47">
        <f t="shared" si="5"/>
        <v>33</v>
      </c>
      <c r="P47">
        <f t="shared" si="5"/>
        <v>35</v>
      </c>
      <c r="Q47">
        <f t="shared" si="5"/>
        <v>37</v>
      </c>
      <c r="R47">
        <f t="shared" si="5"/>
        <v>40</v>
      </c>
      <c r="S47">
        <f t="shared" si="5"/>
        <v>49</v>
      </c>
    </row>
    <row r="48" spans="6:19" ht="15.75" thickBot="1" x14ac:dyDescent="0.3">
      <c r="F48" s="7">
        <f t="shared" si="2"/>
        <v>5000</v>
      </c>
      <c r="G48" s="9">
        <f t="shared" si="4"/>
        <v>25</v>
      </c>
      <c r="I48">
        <f t="shared" si="6"/>
        <v>20</v>
      </c>
      <c r="J48">
        <f t="shared" si="6"/>
        <v>22</v>
      </c>
      <c r="K48">
        <f t="shared" si="6"/>
        <v>24</v>
      </c>
      <c r="L48">
        <f t="shared" si="6"/>
        <v>25</v>
      </c>
      <c r="M48">
        <f t="shared" si="5"/>
        <v>28</v>
      </c>
      <c r="N48">
        <f t="shared" si="5"/>
        <v>30</v>
      </c>
      <c r="O48">
        <f t="shared" si="5"/>
        <v>34</v>
      </c>
      <c r="P48">
        <f t="shared" si="5"/>
        <v>35</v>
      </c>
      <c r="Q48">
        <f t="shared" si="5"/>
        <v>38</v>
      </c>
      <c r="R48">
        <f t="shared" si="5"/>
        <v>40</v>
      </c>
      <c r="S48">
        <f t="shared" si="5"/>
        <v>50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</dc:creator>
  <cp:lastModifiedBy>Christian</cp:lastModifiedBy>
  <dcterms:created xsi:type="dcterms:W3CDTF">2026-08-10T05:34:48Z</dcterms:created>
  <dcterms:modified xsi:type="dcterms:W3CDTF">2026-08-10T06:03:10Z</dcterms:modified>
</cp:coreProperties>
</file>